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E392BC1C-AB9F-4B5F-BEF8-847F4D3FE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CIJE" sheetId="2" r:id="rId1"/>
  </sheets>
  <definedNames>
    <definedName name="_xlnm.Print_Titles" localSheetId="0">DONACIJE!$14:$14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7" i="2" s="1"/>
  <c r="E23" i="2"/>
  <c r="E20" i="2"/>
</calcChain>
</file>

<file path=xl/sharedStrings.xml><?xml version="1.0" encoding="utf-8"?>
<sst xmlns="http://schemas.openxmlformats.org/spreadsheetml/2006/main" count="62" uniqueCount="53">
  <si>
    <t>1.</t>
  </si>
  <si>
    <t>Korisnik</t>
  </si>
  <si>
    <t>OIB</t>
  </si>
  <si>
    <t>2.</t>
  </si>
  <si>
    <t>3.</t>
  </si>
  <si>
    <t>29215268573</t>
  </si>
  <si>
    <t>Direktor:</t>
  </si>
  <si>
    <t>Datum plaćanja</t>
  </si>
  <si>
    <t>NK POŽEGA, Milke Trnine 2, Požega</t>
  </si>
  <si>
    <t>03707046134</t>
  </si>
  <si>
    <t>4.</t>
  </si>
  <si>
    <t>5.</t>
  </si>
  <si>
    <t>Domagoj Lovrić mag. ing. mech.</t>
  </si>
  <si>
    <t>NK SLAVONIJA, Slavonska 10, Požega</t>
  </si>
  <si>
    <t>Sukladno Zakonu o pravu na pristup informacijama, čl. 10 st. 1 t.8 (NN 25/13, 85/15) Komunalac Požega d.o.o.</t>
  </si>
  <si>
    <t>Samostalni sindikat radnika u komunalnim i srodnim djelatnostima Hrvatske, podružnica Komunalac Požega d.o.o.</t>
  </si>
  <si>
    <t>27091826868</t>
  </si>
  <si>
    <t>95699596710</t>
  </si>
  <si>
    <t>02215859961</t>
  </si>
  <si>
    <t>NK SLAVIJA, Trg Zrinskog i Frankopana 20, Pleternica</t>
  </si>
  <si>
    <t>KUD Ivan Goran Kovačić Velika</t>
  </si>
  <si>
    <t>objavljuje popis korisnika sponzorstava i donacija u razdoblju od 1.1.2023. do 31.12.2023. godine</t>
  </si>
  <si>
    <t>48452784156</t>
  </si>
  <si>
    <t>28.11.2023.</t>
  </si>
  <si>
    <t>Dokument</t>
  </si>
  <si>
    <t>12.12.2023.</t>
  </si>
  <si>
    <t>Račun 20 od 21.11.2023. (ugovor 151/2023)</t>
  </si>
  <si>
    <t>15.06.2023.</t>
  </si>
  <si>
    <t>28.09.2023.</t>
  </si>
  <si>
    <t>Grad Požega - festival Zlatne žice Slavonije 2023.</t>
  </si>
  <si>
    <t>Račun 23/301 od 21.9.2023. (Ugovor 125/2023)</t>
  </si>
  <si>
    <t>29.09.2023.</t>
  </si>
  <si>
    <t>Općina Kaptol</t>
  </si>
  <si>
    <t>02.05.2023.</t>
  </si>
  <si>
    <t>Ugovor 134/2023</t>
  </si>
  <si>
    <t>Ugovor 118/2023</t>
  </si>
  <si>
    <t>Ukupno sponzorstvo</t>
  </si>
  <si>
    <t>Ukupno donacije u novcu</t>
  </si>
  <si>
    <t>Ukupno donacije u naravi</t>
  </si>
  <si>
    <t>06.12.2023.</t>
  </si>
  <si>
    <t>27.07.2023.</t>
  </si>
  <si>
    <t>Ugovor o darovanju        KLASA: 940-01/23-01/40</t>
  </si>
  <si>
    <t>Ugovor o darovanju            KLASA 940-01/23-01/41</t>
  </si>
  <si>
    <t>Grad Požega - darovanje  nekretnine</t>
  </si>
  <si>
    <t>Grad Požega - darovanje nekretnine</t>
  </si>
  <si>
    <t>Uzhhorod City - dar u naravi</t>
  </si>
  <si>
    <t>09863157252</t>
  </si>
  <si>
    <t>Račun 1/1/1 od 30.11.2023. (ugovor 153/2023 )</t>
  </si>
  <si>
    <t>Račun 4/1/1 od 23.11.2023. (ugovor 152/2023)</t>
  </si>
  <si>
    <t>Iznos u €</t>
  </si>
  <si>
    <t>Vukovarska 8</t>
  </si>
  <si>
    <t>34000 Požega</t>
  </si>
  <si>
    <t>R.br.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</si>
</sst>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49" fontId="2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0" fontId="6" fillId="0" borderId="0" xfId="0" applyFont="1"/>
    <xf numFmtId="49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19050</xdr:rowOff>
    </xdr:from>
    <xdr:to>
      <xdr:col>1</xdr:col>
      <xdr:colOff>1247775</xdr:colOff>
      <xdr:row>4</xdr:row>
      <xdr:rowOff>187819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E5EF6D2-DE6D-40AB-7001-86E85CE0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552575" cy="492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37"/>
  <sheetViews>
    <sheetView tabSelected="1" workbookViewId="0">
      <selection activeCell="N16" sqref="N16"/>
    </sheetView>
  </sheetViews>
  <sheetFormatPr defaultRowHeight="12.75" x14ac:dyDescent="0.2"/>
  <cols>
    <col min="1" max="1" width="5" style="19" customWidth="1"/>
    <col min="2" max="2" width="29.85546875" style="1" customWidth="1"/>
    <col min="3" max="3" width="13.140625" style="25" customWidth="1"/>
    <col min="4" max="4" width="23.42578125" style="3" customWidth="1"/>
    <col min="5" max="5" width="10.7109375" style="34" customWidth="1"/>
    <col min="6" max="6" width="12.140625" style="27" customWidth="1"/>
    <col min="7" max="16384" width="9.140625" style="1"/>
  </cols>
  <sheetData>
    <row r="5" spans="1:7" s="4" customFormat="1" ht="15.75" x14ac:dyDescent="0.25">
      <c r="A5" s="18"/>
      <c r="C5" s="23"/>
      <c r="D5" s="5"/>
      <c r="E5" s="32"/>
      <c r="F5" s="26"/>
    </row>
    <row r="6" spans="1:7" s="4" customFormat="1" ht="15.75" x14ac:dyDescent="0.25">
      <c r="A6" s="43" t="s">
        <v>50</v>
      </c>
      <c r="B6" s="43"/>
      <c r="C6" s="23"/>
      <c r="D6" s="5"/>
      <c r="E6" s="32"/>
      <c r="F6" s="26"/>
    </row>
    <row r="7" spans="1:7" s="4" customFormat="1" ht="15.75" x14ac:dyDescent="0.25">
      <c r="A7" s="43" t="s">
        <v>51</v>
      </c>
      <c r="B7" s="43"/>
      <c r="C7" s="23"/>
      <c r="D7" s="5"/>
      <c r="E7" s="32"/>
      <c r="F7" s="26"/>
    </row>
    <row r="8" spans="1:7" s="4" customFormat="1" ht="15.75" x14ac:dyDescent="0.25">
      <c r="A8" s="18"/>
      <c r="B8"/>
      <c r="C8" s="23"/>
      <c r="D8" s="5"/>
      <c r="E8" s="32"/>
      <c r="F8" s="26"/>
    </row>
    <row r="9" spans="1:7" s="4" customFormat="1" ht="15.75" x14ac:dyDescent="0.25">
      <c r="A9" s="43"/>
      <c r="B9" s="43"/>
      <c r="C9" s="23"/>
      <c r="D9" s="5"/>
      <c r="E9" s="32"/>
      <c r="F9" s="26"/>
    </row>
    <row r="10" spans="1:7" s="6" customFormat="1" ht="15" x14ac:dyDescent="0.2">
      <c r="A10" s="46" t="s">
        <v>14</v>
      </c>
      <c r="B10" s="46"/>
      <c r="C10" s="46"/>
      <c r="D10" s="46"/>
      <c r="E10" s="46"/>
      <c r="F10" s="46"/>
      <c r="G10" s="7"/>
    </row>
    <row r="11" spans="1:7" s="6" customFormat="1" ht="15" x14ac:dyDescent="0.2">
      <c r="A11" s="46" t="s">
        <v>21</v>
      </c>
      <c r="B11" s="46"/>
      <c r="C11" s="46"/>
      <c r="D11" s="46"/>
      <c r="E11" s="46"/>
      <c r="F11" s="46"/>
      <c r="G11" s="7"/>
    </row>
    <row r="12" spans="1:7" s="6" customFormat="1" ht="15" x14ac:dyDescent="0.2">
      <c r="A12" s="19"/>
      <c r="B12" s="7"/>
      <c r="C12" s="24"/>
      <c r="D12" s="7"/>
      <c r="E12" s="33"/>
      <c r="F12" s="24"/>
      <c r="G12" s="7"/>
    </row>
    <row r="13" spans="1:7" s="6" customFormat="1" ht="15" x14ac:dyDescent="0.2">
      <c r="A13" s="47"/>
      <c r="B13" s="47"/>
      <c r="C13" s="25"/>
      <c r="D13" s="3"/>
      <c r="E13" s="34"/>
      <c r="F13" s="27"/>
      <c r="G13" s="1"/>
    </row>
    <row r="14" spans="1:7" s="42" customFormat="1" ht="26.25" thickBot="1" x14ac:dyDescent="0.3">
      <c r="A14" s="39" t="s">
        <v>52</v>
      </c>
      <c r="B14" s="39" t="s">
        <v>1</v>
      </c>
      <c r="C14" s="40" t="s">
        <v>2</v>
      </c>
      <c r="D14" s="40" t="s">
        <v>24</v>
      </c>
      <c r="E14" s="41" t="s">
        <v>49</v>
      </c>
      <c r="F14" s="41" t="s">
        <v>7</v>
      </c>
    </row>
    <row r="15" spans="1:7" ht="19.5" customHeight="1" thickTop="1" x14ac:dyDescent="0.2">
      <c r="A15" s="20" t="s">
        <v>0</v>
      </c>
      <c r="B15" s="9" t="s">
        <v>20</v>
      </c>
      <c r="C15" s="10" t="s">
        <v>22</v>
      </c>
      <c r="D15" s="11" t="s">
        <v>35</v>
      </c>
      <c r="E15" s="35">
        <v>500</v>
      </c>
      <c r="F15" s="28" t="s">
        <v>27</v>
      </c>
    </row>
    <row r="16" spans="1:7" s="2" customFormat="1" ht="45.75" customHeight="1" x14ac:dyDescent="0.2">
      <c r="A16" s="21" t="s">
        <v>3</v>
      </c>
      <c r="B16" s="12" t="s">
        <v>29</v>
      </c>
      <c r="C16" s="13" t="s">
        <v>17</v>
      </c>
      <c r="D16" s="14" t="s">
        <v>30</v>
      </c>
      <c r="E16" s="36">
        <v>7001</v>
      </c>
      <c r="F16" s="29" t="s">
        <v>31</v>
      </c>
    </row>
    <row r="17" spans="1:6" ht="42" customHeight="1" x14ac:dyDescent="0.2">
      <c r="A17" s="21" t="s">
        <v>4</v>
      </c>
      <c r="B17" s="12" t="s">
        <v>8</v>
      </c>
      <c r="C17" s="13" t="s">
        <v>9</v>
      </c>
      <c r="D17" s="14" t="s">
        <v>48</v>
      </c>
      <c r="E17" s="36">
        <v>3400</v>
      </c>
      <c r="F17" s="29" t="s">
        <v>23</v>
      </c>
    </row>
    <row r="18" spans="1:6" ht="30.75" customHeight="1" x14ac:dyDescent="0.2">
      <c r="A18" s="21" t="s">
        <v>10</v>
      </c>
      <c r="B18" s="12" t="s">
        <v>19</v>
      </c>
      <c r="C18" s="13" t="s">
        <v>18</v>
      </c>
      <c r="D18" s="14" t="s">
        <v>26</v>
      </c>
      <c r="E18" s="36">
        <v>2000</v>
      </c>
      <c r="F18" s="29" t="s">
        <v>23</v>
      </c>
    </row>
    <row r="19" spans="1:6" ht="45" customHeight="1" x14ac:dyDescent="0.2">
      <c r="A19" s="21" t="s">
        <v>11</v>
      </c>
      <c r="B19" s="12" t="s">
        <v>13</v>
      </c>
      <c r="C19" s="13" t="s">
        <v>5</v>
      </c>
      <c r="D19" s="15" t="s">
        <v>47</v>
      </c>
      <c r="E19" s="36">
        <v>4700</v>
      </c>
      <c r="F19" s="29" t="s">
        <v>25</v>
      </c>
    </row>
    <row r="20" spans="1:6" s="2" customFormat="1" ht="16.5" customHeight="1" thickBot="1" x14ac:dyDescent="0.25">
      <c r="A20" s="22"/>
      <c r="B20" s="16" t="s">
        <v>36</v>
      </c>
      <c r="C20" s="17"/>
      <c r="D20" s="17"/>
      <c r="E20" s="37">
        <f>SUM(E15:E19)</f>
        <v>17601</v>
      </c>
      <c r="F20" s="30"/>
    </row>
    <row r="21" spans="1:6" ht="17.25" customHeight="1" thickTop="1" x14ac:dyDescent="0.2">
      <c r="A21" s="21" t="s">
        <v>0</v>
      </c>
      <c r="B21" s="12" t="s">
        <v>32</v>
      </c>
      <c r="C21" s="13" t="s">
        <v>46</v>
      </c>
      <c r="D21" s="14"/>
      <c r="E21" s="36">
        <v>600</v>
      </c>
      <c r="F21" s="31" t="s">
        <v>33</v>
      </c>
    </row>
    <row r="22" spans="1:6" ht="64.5" customHeight="1" x14ac:dyDescent="0.2">
      <c r="A22" s="21" t="s">
        <v>3</v>
      </c>
      <c r="B22" s="12" t="s">
        <v>15</v>
      </c>
      <c r="C22" s="13" t="s">
        <v>16</v>
      </c>
      <c r="D22" s="14" t="s">
        <v>34</v>
      </c>
      <c r="E22" s="36">
        <v>2300</v>
      </c>
      <c r="F22" s="31" t="s">
        <v>28</v>
      </c>
    </row>
    <row r="23" spans="1:6" s="2" customFormat="1" ht="18" customHeight="1" thickBot="1" x14ac:dyDescent="0.25">
      <c r="A23" s="22"/>
      <c r="B23" s="16" t="s">
        <v>37</v>
      </c>
      <c r="C23" s="17"/>
      <c r="D23" s="17"/>
      <c r="E23" s="37">
        <f>SUM(E21:E22)</f>
        <v>2900</v>
      </c>
      <c r="F23" s="30"/>
    </row>
    <row r="24" spans="1:6" s="2" customFormat="1" ht="30.75" customHeight="1" thickTop="1" x14ac:dyDescent="0.2">
      <c r="A24" s="21" t="s">
        <v>0</v>
      </c>
      <c r="B24" s="12" t="s">
        <v>43</v>
      </c>
      <c r="C24" s="13" t="s">
        <v>17</v>
      </c>
      <c r="D24" s="14" t="s">
        <v>41</v>
      </c>
      <c r="E24" s="36">
        <v>71038.98</v>
      </c>
      <c r="F24" s="29" t="s">
        <v>40</v>
      </c>
    </row>
    <row r="25" spans="1:6" s="2" customFormat="1" ht="27.75" customHeight="1" x14ac:dyDescent="0.2">
      <c r="A25" s="21" t="s">
        <v>3</v>
      </c>
      <c r="B25" s="12" t="s">
        <v>44</v>
      </c>
      <c r="C25" s="13" t="s">
        <v>17</v>
      </c>
      <c r="D25" s="14" t="s">
        <v>42</v>
      </c>
      <c r="E25" s="36">
        <f>2542.1+3392.81</f>
        <v>5934.91</v>
      </c>
      <c r="F25" s="29" t="s">
        <v>40</v>
      </c>
    </row>
    <row r="26" spans="1:6" ht="18.75" customHeight="1" x14ac:dyDescent="0.2">
      <c r="A26" s="21" t="s">
        <v>4</v>
      </c>
      <c r="B26" s="12" t="s">
        <v>45</v>
      </c>
      <c r="C26" s="13"/>
      <c r="D26" s="13"/>
      <c r="E26" s="36">
        <v>1561.1</v>
      </c>
      <c r="F26" s="31" t="s">
        <v>39</v>
      </c>
    </row>
    <row r="27" spans="1:6" s="2" customFormat="1" ht="21" customHeight="1" thickBot="1" x14ac:dyDescent="0.25">
      <c r="A27" s="22"/>
      <c r="B27" s="16" t="s">
        <v>38</v>
      </c>
      <c r="C27" s="17"/>
      <c r="D27" s="17"/>
      <c r="E27" s="37">
        <f>SUM(E24:E26)</f>
        <v>78534.990000000005</v>
      </c>
      <c r="F27" s="30"/>
    </row>
    <row r="28" spans="1:6" ht="13.5" thickTop="1" x14ac:dyDescent="0.2"/>
    <row r="34" spans="3:6" ht="15" customHeight="1" x14ac:dyDescent="0.2">
      <c r="C34" s="8"/>
      <c r="D34" s="44" t="s">
        <v>6</v>
      </c>
      <c r="E34" s="44"/>
      <c r="F34" s="44"/>
    </row>
    <row r="35" spans="3:6" ht="15" customHeight="1" x14ac:dyDescent="0.2">
      <c r="C35" s="8"/>
      <c r="D35" s="8"/>
      <c r="E35" s="38"/>
      <c r="F35" s="8"/>
    </row>
    <row r="36" spans="3:6" x14ac:dyDescent="0.2">
      <c r="C36" s="8"/>
      <c r="D36" s="45"/>
      <c r="E36" s="45"/>
      <c r="F36" s="45"/>
    </row>
    <row r="37" spans="3:6" ht="15" customHeight="1" x14ac:dyDescent="0.2">
      <c r="C37" s="8"/>
      <c r="D37" s="44" t="s">
        <v>12</v>
      </c>
      <c r="E37" s="44"/>
      <c r="F37" s="44"/>
    </row>
  </sheetData>
  <mergeCells count="9">
    <mergeCell ref="A13:B13"/>
    <mergeCell ref="A6:B6"/>
    <mergeCell ref="A7:B7"/>
    <mergeCell ref="A9:B9"/>
    <mergeCell ref="D37:F37"/>
    <mergeCell ref="D34:F34"/>
    <mergeCell ref="D36:F36"/>
    <mergeCell ref="A10:F10"/>
    <mergeCell ref="A11:F11"/>
  </mergeCells>
  <phoneticPr fontId="4" type="noConversion"/>
  <pageMargins left="0.36" right="0.41" top="0.25" bottom="0.23" header="0.31496062992125984" footer="0.1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DONACIJE</vt:lpstr>
      <vt:lpstr>DONACIJE!Ispis_naslova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2024-07-25T07:38:24Z</dcterms:modified>
</cp:coreProperties>
</file>